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comments3.xml" ContentType="application/vnd.openxmlformats-officedocument.spreadsheetml.comment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 activeTab="3"/>
  </bookViews>
  <sheets>
    <sheet name="一住电梯" sheetId="1" r:id="rId1"/>
    <sheet name="二住电梯" sheetId="3" r:id="rId2"/>
    <sheet name="三住电梯" sheetId="2" r:id="rId3"/>
    <sheet name="三院区、2-14" sheetId="4" r:id="rId4"/>
  </sheets>
  <externalReferences>
    <externalReference r:id="rId5"/>
  </externalReferences>
  <definedNames>
    <definedName name="种类">[1]下拉菜单!$A$1:$I$1</definedName>
  </definedNames>
  <calcPr calcId="144525"/>
</workbook>
</file>

<file path=xl/sharedStrings.xml><?xml version="1.0" encoding="utf-8"?>
<sst xmlns="http://schemas.openxmlformats.org/spreadsheetml/2006/main" count="953" uniqueCount="201">
  <si>
    <t>一住大楼设备信息清单</t>
  </si>
  <si>
    <t>设备信息</t>
  </si>
  <si>
    <t>使用登记证编号</t>
  </si>
  <si>
    <t>设备出厂编号</t>
  </si>
  <si>
    <t>制造厂商</t>
  </si>
  <si>
    <t>制造日期</t>
  </si>
  <si>
    <t>下次定检日期/锅炉内检日期</t>
  </si>
  <si>
    <t>锅炉外检日期/
场（厂）内专用机动车辆车牌号</t>
  </si>
  <si>
    <t>设备地址</t>
  </si>
  <si>
    <t>维保到期时间</t>
  </si>
  <si>
    <t>序号</t>
  </si>
  <si>
    <t>设备名称</t>
  </si>
  <si>
    <t>种类</t>
  </si>
  <si>
    <t>类别</t>
  </si>
  <si>
    <t>品种</t>
  </si>
  <si>
    <t>参数</t>
  </si>
  <si>
    <t>一住电梯</t>
  </si>
  <si>
    <t>电梯</t>
  </si>
  <si>
    <t>曳引与强制驱动电梯</t>
  </si>
  <si>
    <t>曳引驱动乘客电梯</t>
  </si>
  <si>
    <t>1.6m/s</t>
  </si>
  <si>
    <t>电11 川T 0394(16)</t>
  </si>
  <si>
    <t>上海三菱电梯有限公司</t>
  </si>
  <si>
    <t>雅安市雨城区安康路9号</t>
  </si>
  <si>
    <t>2023.11.12</t>
  </si>
  <si>
    <t>电11 川T 0395(16)</t>
  </si>
  <si>
    <t>电11 川T 0396(16)</t>
  </si>
  <si>
    <t>电11 川T 0397(16)</t>
  </si>
  <si>
    <t>电11 川T 0398(16)</t>
  </si>
  <si>
    <t>电11 川T 0399(16)</t>
  </si>
  <si>
    <t>电11 川T 0400(16</t>
  </si>
  <si>
    <t>电11 川T 0403(16)</t>
  </si>
  <si>
    <t>电11 川T 0402(16)</t>
  </si>
  <si>
    <t>电11 川T 0401(16)</t>
  </si>
  <si>
    <t>电11 川T 0404(16)</t>
  </si>
  <si>
    <t>电11 川T 0405(16)</t>
  </si>
  <si>
    <t>电11 川T 0413(16)</t>
  </si>
  <si>
    <t>电11 川T 0407(16)</t>
  </si>
  <si>
    <t>电11 川T 0406(16)</t>
  </si>
  <si>
    <t>电11 川T 0408(16)</t>
  </si>
  <si>
    <t>电11 川T 0409(16)</t>
  </si>
  <si>
    <t>电11 川T 0410(16)</t>
  </si>
  <si>
    <t>电11 川T 0411(16)</t>
  </si>
  <si>
    <t>电11 川T 0412(16)</t>
  </si>
  <si>
    <t>电11 川T 0414(16)</t>
  </si>
  <si>
    <t>电11 川T 0415(16)</t>
  </si>
  <si>
    <t>电11 川T 0392(16)</t>
  </si>
  <si>
    <t>电11 川T 0393(16)</t>
  </si>
  <si>
    <t>电11 川T 0417(16)</t>
  </si>
  <si>
    <t>电11 川T 0418(16)</t>
  </si>
  <si>
    <t>电11 川T 0416(16)</t>
  </si>
  <si>
    <t>1.5m/s</t>
  </si>
  <si>
    <t>电11 川T 0383(16)</t>
  </si>
  <si>
    <t>M15NL0060</t>
  </si>
  <si>
    <t>曼隆电梯有限公司</t>
  </si>
  <si>
    <t>电11 川T 0384(16)</t>
  </si>
  <si>
    <t>M15NL0061</t>
  </si>
  <si>
    <t>电11 川T 0385(16)</t>
  </si>
  <si>
    <t>M15NL0062</t>
  </si>
  <si>
    <t>电11 川T 0386(16)</t>
  </si>
  <si>
    <t>M15NL0063</t>
  </si>
  <si>
    <t>三院区住电梯</t>
  </si>
  <si>
    <t>1.0m/s</t>
  </si>
  <si>
    <t>电11 川T 0334(16)</t>
  </si>
  <si>
    <t>11J33373</t>
  </si>
  <si>
    <t>江南嘉捷电梯股份有限公司</t>
  </si>
  <si>
    <t>雅安市雨城区雅州大道509号</t>
  </si>
  <si>
    <t>电11 川T 0335(16)</t>
  </si>
  <si>
    <t>11J33371</t>
  </si>
  <si>
    <t>梯11川R 00010(17)</t>
  </si>
  <si>
    <t>11J33372</t>
  </si>
  <si>
    <t>梯11川R 10442(19)</t>
  </si>
  <si>
    <t>R2N38527</t>
  </si>
  <si>
    <t>奥的斯电梯(中国）有限公司</t>
  </si>
  <si>
    <t>梯11川R 10443(19)</t>
  </si>
  <si>
    <t>R2N38528</t>
  </si>
  <si>
    <t>梯11川R 10444(19)</t>
  </si>
  <si>
    <t>R2N38529</t>
  </si>
  <si>
    <t>梯11川R 10445(19)</t>
  </si>
  <si>
    <t>R2N38526</t>
  </si>
  <si>
    <t>梯11川R 10441(19)</t>
  </si>
  <si>
    <t>R2N38525</t>
  </si>
  <si>
    <t>曳引驱动载货电梯</t>
  </si>
  <si>
    <t>0.4m/s</t>
  </si>
  <si>
    <t>梯12川T0575(17)</t>
  </si>
  <si>
    <t>Z1703--24</t>
  </si>
  <si>
    <t>哈尔滨顺达机电设备有限公司</t>
  </si>
  <si>
    <t>自动扶梯与自动人行道</t>
  </si>
  <si>
    <t>自动扶梯</t>
  </si>
  <si>
    <t>0.5m/s</t>
  </si>
  <si>
    <t>电31 川T0419(16)</t>
  </si>
  <si>
    <t>电31 川T0420(16)</t>
  </si>
  <si>
    <t>电31 川T0422(16)</t>
  </si>
  <si>
    <t>电31 川T0421(16)</t>
  </si>
  <si>
    <t xml:space="preserve"> 二住大楼设备信息清单</t>
  </si>
  <si>
    <t>设备出厂
编号</t>
  </si>
  <si>
    <t>锅炉外检日期/场（厂）内专用机动车辆车牌号</t>
  </si>
  <si>
    <t>设备
名称</t>
  </si>
  <si>
    <t>20层/20站</t>
  </si>
  <si>
    <t>梯11川R01618(22)</t>
  </si>
  <si>
    <t>21N4V16一466一3</t>
  </si>
  <si>
    <t>2024.11.08</t>
  </si>
  <si>
    <t>梯11川R01619(22)</t>
  </si>
  <si>
    <t>21N4B16一322一4</t>
  </si>
  <si>
    <t>梯11川R01620(22)</t>
  </si>
  <si>
    <t>21N4B16一322一5</t>
  </si>
  <si>
    <t>梯11川R01621(22)</t>
  </si>
  <si>
    <t>21N4B16一322一6</t>
  </si>
  <si>
    <t>梯11川R01622(22)</t>
  </si>
  <si>
    <t>21N4V16一467一7</t>
  </si>
  <si>
    <t>梯11川R01623(22)</t>
  </si>
  <si>
    <t>21N4V16一467一8</t>
  </si>
  <si>
    <t>梯11川R01624(22)</t>
  </si>
  <si>
    <t>21N4B16一323一9</t>
  </si>
  <si>
    <t>梯11川R01625(22)</t>
  </si>
  <si>
    <t>21N4B16一323一10</t>
  </si>
  <si>
    <t>梯11川R01616(22)</t>
  </si>
  <si>
    <t>21N4V10一AT8一1</t>
  </si>
  <si>
    <t>梯11川R01617(22)</t>
  </si>
  <si>
    <t>21N4V16一465一2</t>
  </si>
  <si>
    <t>4站/4门/5层</t>
  </si>
  <si>
    <t>梯11川R01626(22)</t>
  </si>
  <si>
    <t>21ENE16一514一11</t>
  </si>
  <si>
    <t>5站/5门/5层</t>
  </si>
  <si>
    <t>梯11川R01627(22)</t>
  </si>
  <si>
    <t>21ExE10-H05-12</t>
  </si>
  <si>
    <t>14站/15门/14层</t>
  </si>
  <si>
    <t>梯11川R01628(22)</t>
  </si>
  <si>
    <t>21N4V16一468一13</t>
  </si>
  <si>
    <t>14站/14门/14层</t>
  </si>
  <si>
    <t>梯11川R01629(22)</t>
  </si>
  <si>
    <t>21N4V10一AT9一14</t>
  </si>
  <si>
    <t>11站/11门/14层</t>
  </si>
  <si>
    <t>梯11川R01630(22)</t>
  </si>
  <si>
    <t>21N4V10一AU0一15</t>
  </si>
  <si>
    <t>梯11川R01631(22)</t>
  </si>
  <si>
    <t>21N4V10一AU0一16</t>
  </si>
  <si>
    <t>12站/12门/14层</t>
  </si>
  <si>
    <t>梯11川R01632(22)</t>
  </si>
  <si>
    <t>21N4B16一324-17</t>
  </si>
  <si>
    <t>梯11川R01633(22)</t>
  </si>
  <si>
    <t>21N4B16一324-18</t>
  </si>
  <si>
    <t>梯11川R01634(22 )</t>
  </si>
  <si>
    <t>21N4V16一469-19</t>
  </si>
  <si>
    <t>三住大楼设备信息清单</t>
  </si>
  <si>
    <t>下次定检日期</t>
  </si>
  <si>
    <t>层/站</t>
  </si>
  <si>
    <t>速度</t>
  </si>
  <si>
    <t>三住电梯</t>
  </si>
  <si>
    <t>4/4</t>
  </si>
  <si>
    <t>R2N6K109</t>
  </si>
  <si>
    <t>奥的斯电梯（中国）有限公司</t>
  </si>
  <si>
    <t>2024年4月</t>
  </si>
  <si>
    <t>四川省雅安市雨城区雅安市人民医院大兴院区</t>
  </si>
  <si>
    <t>2025.07.04</t>
  </si>
  <si>
    <t>18/18</t>
  </si>
  <si>
    <t>R2N6K110</t>
  </si>
  <si>
    <t>2023年10月</t>
  </si>
  <si>
    <t>R2N6K111</t>
  </si>
  <si>
    <t>R2N6K112</t>
  </si>
  <si>
    <t>R2N6K113</t>
  </si>
  <si>
    <t>R2N6K114</t>
  </si>
  <si>
    <t>2/2</t>
  </si>
  <si>
    <t>R2N6K115</t>
  </si>
  <si>
    <t>R2N6K116</t>
  </si>
  <si>
    <t>R2N6K117</t>
  </si>
  <si>
    <t>R2N6K118</t>
  </si>
  <si>
    <t>17/14</t>
  </si>
  <si>
    <t>R2N6K119</t>
  </si>
  <si>
    <t>7/7</t>
  </si>
  <si>
    <t>R2N6K120</t>
  </si>
  <si>
    <t>3/3</t>
  </si>
  <si>
    <t>R2N6K121</t>
  </si>
  <si>
    <t>R2N6K122</t>
  </si>
  <si>
    <t>R2N6K123</t>
  </si>
  <si>
    <t>R2N6K124</t>
  </si>
  <si>
    <t>R2N6K125</t>
  </si>
  <si>
    <t>三院区设备信息清单</t>
  </si>
  <si>
    <t>层站</t>
  </si>
  <si>
    <t>3/3/3</t>
  </si>
  <si>
    <t>梯11川R 02135(23)</t>
  </si>
  <si>
    <t>22G039090</t>
  </si>
  <si>
    <t>日立电梯（中国）有限公司</t>
  </si>
  <si>
    <t>质保期到2025年6月</t>
  </si>
  <si>
    <t>梯11川R 02136(23)</t>
  </si>
  <si>
    <t>22G039091</t>
  </si>
  <si>
    <t>梯11川R 02137(23)</t>
  </si>
  <si>
    <t>22G039092</t>
  </si>
  <si>
    <t>梯11川R 02138(23)</t>
  </si>
  <si>
    <t>22G039093</t>
  </si>
  <si>
    <t>梯11川R 02139(23)</t>
  </si>
  <si>
    <t>22G039094</t>
  </si>
  <si>
    <t>杂物电梯</t>
  </si>
  <si>
    <t>JX22W166</t>
  </si>
  <si>
    <t>德州嘉迅电梯有限公司</t>
  </si>
  <si>
    <t>质保期到2024年6月</t>
  </si>
  <si>
    <t>2-14设备信息清单</t>
  </si>
  <si>
    <t>5/5/5</t>
  </si>
  <si>
    <t>年检已过期</t>
  </si>
  <si>
    <t>医师培训楼</t>
  </si>
  <si>
    <t>17/17/17</t>
  </si>
</sst>
</file>

<file path=xl/styles.xml><?xml version="1.0" encoding="utf-8"?>
<styleSheet xmlns="http://schemas.openxmlformats.org/spreadsheetml/2006/main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m/dd"/>
    <numFmt numFmtId="177" formatCode="yyyy/mm"/>
    <numFmt numFmtId="178" formatCode="yyyy/m/d;@"/>
  </numFmts>
  <fonts count="26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9"/>
      <color indexed="8"/>
      <name val="方正书宋_GBK"/>
      <charset val="134"/>
    </font>
  </fonts>
  <fills count="3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7" fillId="5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9" borderId="6" applyNumberFormat="0" applyFont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8" fillId="13" borderId="9" applyNumberFormat="0" applyAlignment="0" applyProtection="0">
      <alignment vertical="center"/>
    </xf>
    <xf numFmtId="0" fontId="19" fillId="13" borderId="5" applyNumberFormat="0" applyAlignment="0" applyProtection="0">
      <alignment vertical="center"/>
    </xf>
    <xf numFmtId="0" fontId="20" fillId="14" borderId="10" applyNumberFormat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</cellStyleXfs>
  <cellXfs count="5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Fill="1" applyBorder="1" applyAlignment="1" applyProtection="1">
      <alignment horizontal="center" vertical="center" wrapText="1"/>
    </xf>
    <xf numFmtId="0" fontId="2" fillId="0" borderId="1" xfId="0" applyFont="1" applyFill="1" applyBorder="1" applyAlignment="1" applyProtection="1">
      <alignment horizontal="center" vertical="center" wrapText="1"/>
    </xf>
    <xf numFmtId="0" fontId="2" fillId="0" borderId="1" xfId="0" applyFont="1" applyFill="1" applyBorder="1" applyAlignment="1" applyProtection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 applyProtection="1">
      <alignment horizontal="center" vertical="center" wrapText="1"/>
    </xf>
    <xf numFmtId="0" fontId="2" fillId="0" borderId="1" xfId="0" applyFont="1" applyFill="1" applyBorder="1" applyAlignment="1" applyProtection="1">
      <alignment horizontal="center" vertical="center"/>
      <protection locked="0"/>
    </xf>
    <xf numFmtId="0" fontId="2" fillId="0" borderId="1" xfId="0" applyFont="1" applyFill="1" applyBorder="1" applyAlignment="1" applyProtection="1">
      <alignment horizontal="center" vertical="center" wrapText="1"/>
      <protection locked="0"/>
    </xf>
    <xf numFmtId="0" fontId="2" fillId="0" borderId="1" xfId="0" applyFont="1" applyFill="1" applyBorder="1" applyAlignment="1" applyProtection="1">
      <alignment horizontal="center" vertical="center" wrapText="1"/>
      <protection locked="0" hidden="1"/>
    </xf>
    <xf numFmtId="49" fontId="2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2" fillId="2" borderId="1" xfId="0" applyFont="1" applyFill="1" applyBorder="1" applyAlignment="1" applyProtection="1">
      <alignment horizontal="center" vertical="center"/>
      <protection locked="0"/>
    </xf>
    <xf numFmtId="0" fontId="2" fillId="2" borderId="1" xfId="0" applyFont="1" applyFill="1" applyBorder="1" applyAlignment="1" applyProtection="1">
      <alignment horizontal="center" vertical="center" wrapText="1"/>
      <protection locked="0"/>
    </xf>
    <xf numFmtId="0" fontId="2" fillId="2" borderId="1" xfId="0" applyFont="1" applyFill="1" applyBorder="1" applyAlignment="1" applyProtection="1">
      <alignment horizontal="center" vertical="center" wrapText="1"/>
      <protection locked="0" hidden="1"/>
    </xf>
    <xf numFmtId="49" fontId="2" fillId="2" borderId="1" xfId="0" applyNumberFormat="1" applyFont="1" applyFill="1" applyBorder="1" applyAlignment="1" applyProtection="1">
      <alignment horizontal="center" vertical="center" wrapText="1"/>
      <protection locked="0"/>
    </xf>
    <xf numFmtId="0" fontId="2" fillId="0" borderId="0" xfId="0" applyFont="1" applyFill="1" applyAlignment="1" applyProtection="1">
      <alignment horizontal="center" vertical="center"/>
      <protection locked="0"/>
    </xf>
    <xf numFmtId="0" fontId="0" fillId="0" borderId="1" xfId="0" applyBorder="1" applyAlignment="1">
      <alignment horizontal="center" vertical="center"/>
    </xf>
    <xf numFmtId="176" fontId="2" fillId="0" borderId="1" xfId="0" applyNumberFormat="1" applyFont="1" applyFill="1" applyBorder="1" applyAlignment="1" applyProtection="1">
      <alignment horizontal="center" vertical="center" wrapText="1"/>
    </xf>
    <xf numFmtId="176" fontId="2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2" fillId="0" borderId="1" xfId="0" applyFont="1" applyFill="1" applyBorder="1" applyAlignment="1" applyProtection="1">
      <alignment horizontal="center" vertical="center" wrapText="1"/>
      <protection locked="0"/>
    </xf>
    <xf numFmtId="0" fontId="0" fillId="0" borderId="2" xfId="0" applyBorder="1" applyAlignment="1">
      <alignment horizontal="center" vertical="center"/>
    </xf>
    <xf numFmtId="176" fontId="2" fillId="2" borderId="1" xfId="0" applyNumberFormat="1" applyFont="1" applyFill="1" applyBorder="1" applyAlignment="1" applyProtection="1">
      <alignment horizontal="center" vertical="center" wrapText="1"/>
      <protection locked="0"/>
    </xf>
    <xf numFmtId="0" fontId="2" fillId="2" borderId="1" xfId="0" applyFont="1" applyFill="1" applyBorder="1" applyAlignment="1" applyProtection="1">
      <alignment horizontal="center" vertical="center" wrapText="1"/>
      <protection locked="0"/>
    </xf>
    <xf numFmtId="0" fontId="0" fillId="0" borderId="2" xfId="0" applyBorder="1">
      <alignment vertical="center"/>
    </xf>
    <xf numFmtId="0" fontId="3" fillId="0" borderId="1" xfId="0" applyFont="1" applyFill="1" applyBorder="1" applyAlignment="1" applyProtection="1">
      <alignment horizontal="center" vertical="center" wrapText="1"/>
    </xf>
    <xf numFmtId="0" fontId="4" fillId="0" borderId="1" xfId="0" applyFont="1" applyFill="1" applyBorder="1" applyAlignment="1" applyProtection="1">
      <alignment horizontal="center" vertical="center" wrapText="1"/>
    </xf>
    <xf numFmtId="176" fontId="4" fillId="0" borderId="1" xfId="0" applyNumberFormat="1" applyFont="1" applyFill="1" applyBorder="1" applyAlignment="1" applyProtection="1">
      <alignment horizontal="center" vertical="center" wrapText="1"/>
    </xf>
    <xf numFmtId="0" fontId="4" fillId="0" borderId="1" xfId="0" applyFont="1" applyFill="1" applyBorder="1" applyAlignment="1" applyProtection="1">
      <alignment horizontal="center" vertical="center" wrapText="1"/>
      <protection locked="0"/>
    </xf>
    <xf numFmtId="14" fontId="2" fillId="0" borderId="1" xfId="0" applyNumberFormat="1" applyFont="1" applyFill="1" applyBorder="1" applyAlignment="1" applyProtection="1">
      <alignment horizontal="center" vertical="center" wrapText="1"/>
      <protection locked="0"/>
    </xf>
    <xf numFmtId="49" fontId="4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0" xfId="0" applyAlignment="1">
      <alignment horizontal="center" vertical="center" wrapText="1"/>
    </xf>
    <xf numFmtId="0" fontId="5" fillId="0" borderId="3" xfId="0" applyFont="1" applyFill="1" applyBorder="1" applyAlignment="1" applyProtection="1">
      <alignment horizontal="center" vertical="center" wrapText="1"/>
    </xf>
    <xf numFmtId="0" fontId="5" fillId="0" borderId="0" xfId="0" applyFont="1" applyFill="1" applyAlignment="1" applyProtection="1">
      <alignment horizontal="center" vertical="center" wrapText="1"/>
    </xf>
    <xf numFmtId="0" fontId="2" fillId="0" borderId="4" xfId="0" applyFont="1" applyFill="1" applyBorder="1" applyAlignment="1" applyProtection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 applyProtection="1">
      <alignment horizontal="center" vertical="center" wrapText="1"/>
      <protection locked="0" hidden="1"/>
    </xf>
    <xf numFmtId="0" fontId="2" fillId="0" borderId="4" xfId="0" applyFont="1" applyFill="1" applyBorder="1" applyAlignment="1" applyProtection="1">
      <alignment horizontal="center" vertical="center" wrapText="1"/>
      <protection locked="0"/>
    </xf>
    <xf numFmtId="176" fontId="2" fillId="0" borderId="4" xfId="0" applyNumberFormat="1" applyFont="1" applyFill="1" applyBorder="1" applyAlignment="1" applyProtection="1">
      <alignment horizontal="center" vertical="center" wrapText="1"/>
    </xf>
    <xf numFmtId="0" fontId="2" fillId="0" borderId="4" xfId="0" applyFont="1" applyFill="1" applyBorder="1" applyAlignment="1" applyProtection="1">
      <alignment horizontal="center" vertical="center" wrapText="1"/>
      <protection locked="0"/>
    </xf>
    <xf numFmtId="0" fontId="0" fillId="0" borderId="2" xfId="0" applyBorder="1" applyAlignment="1">
      <alignment vertical="center"/>
    </xf>
    <xf numFmtId="176" fontId="2" fillId="0" borderId="1" xfId="0" applyNumberFormat="1" applyFont="1" applyFill="1" applyBorder="1" applyAlignment="1" applyProtection="1">
      <alignment horizontal="center" vertical="center" wrapText="1"/>
    </xf>
    <xf numFmtId="31" fontId="2" fillId="0" borderId="1" xfId="0" applyNumberFormat="1" applyFont="1" applyFill="1" applyBorder="1" applyAlignment="1" applyProtection="1">
      <alignment horizontal="center" vertical="center" wrapText="1"/>
      <protection locked="0"/>
    </xf>
    <xf numFmtId="57" fontId="2" fillId="0" borderId="1" xfId="0" applyNumberFormat="1" applyFont="1" applyFill="1" applyBorder="1" applyAlignment="1" applyProtection="1">
      <alignment horizontal="center" vertical="center" wrapText="1"/>
      <protection locked="0"/>
    </xf>
    <xf numFmtId="14" fontId="2" fillId="0" borderId="1" xfId="0" applyNumberFormat="1" applyFont="1" applyFill="1" applyBorder="1" applyAlignment="1" applyProtection="1">
      <alignment horizontal="center" vertical="center" wrapText="1"/>
      <protection locked="0"/>
    </xf>
    <xf numFmtId="14" fontId="2" fillId="3" borderId="1" xfId="0" applyNumberFormat="1" applyFont="1" applyFill="1" applyBorder="1" applyAlignment="1" applyProtection="1">
      <alignment horizontal="center" vertical="center" wrapText="1"/>
      <protection locked="0"/>
    </xf>
    <xf numFmtId="0" fontId="2" fillId="3" borderId="1" xfId="0" applyFont="1" applyFill="1" applyBorder="1" applyAlignment="1" applyProtection="1">
      <alignment horizontal="center" vertical="center" wrapText="1"/>
      <protection locked="0"/>
    </xf>
    <xf numFmtId="0" fontId="2" fillId="0" borderId="1" xfId="0" applyFont="1" applyFill="1" applyBorder="1" applyAlignment="1" applyProtection="1">
      <alignment horizontal="center" vertical="center" wrapText="1"/>
      <protection locked="0" hidden="1"/>
    </xf>
    <xf numFmtId="0" fontId="2" fillId="3" borderId="1" xfId="0" applyFont="1" applyFill="1" applyBorder="1" applyAlignment="1" applyProtection="1">
      <alignment horizontal="center" vertical="center" wrapText="1"/>
      <protection locked="0"/>
    </xf>
    <xf numFmtId="0" fontId="2" fillId="0" borderId="1" xfId="0" applyFont="1" applyFill="1" applyBorder="1" applyAlignment="1" applyProtection="1">
      <alignment horizontal="center" vertical="center" wrapText="1"/>
      <protection locked="0"/>
    </xf>
    <xf numFmtId="0" fontId="0" fillId="0" borderId="1" xfId="0" applyBorder="1">
      <alignment vertical="center"/>
    </xf>
    <xf numFmtId="177" fontId="2" fillId="0" borderId="1" xfId="0" applyNumberFormat="1" applyFont="1" applyFill="1" applyBorder="1" applyAlignment="1" applyProtection="1">
      <alignment horizontal="center" vertical="center" wrapText="1"/>
      <protection locked="0"/>
    </xf>
    <xf numFmtId="178" fontId="2" fillId="0" borderId="1" xfId="0" applyNumberFormat="1" applyFont="1" applyFill="1" applyBorder="1" applyAlignment="1" applyProtection="1">
      <alignment horizontal="center" vertical="center" wrapText="1"/>
      <protection locked="0"/>
    </xf>
    <xf numFmtId="176" fontId="2" fillId="3" borderId="1" xfId="0" applyNumberFormat="1" applyFont="1" applyFill="1" applyBorder="1" applyAlignment="1" applyProtection="1">
      <alignment horizontal="center" vertical="center" wrapText="1"/>
      <protection locked="0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k1-pc\Documents\WeChat%20Files\wxid_yuycegipcexe21\FileStorage\File\2023-08\f2b82a807bdaaa86bcd2195a2873df33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一院区"/>
      <sheetName val="二院区"/>
      <sheetName val="三院区"/>
      <sheetName val="总目录"/>
      <sheetName val="下拉菜单"/>
    </sheetNames>
    <sheetDataSet>
      <sheetData sheetId="0"/>
      <sheetData sheetId="1"/>
      <sheetData sheetId="2"/>
      <sheetData sheetId="3"/>
      <sheetData sheetId="4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2.vml"/><Relationship Id="rId1" Type="http://schemas.openxmlformats.org/officeDocument/2006/relationships/comments" Target="../comments2.xml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3.vml"/><Relationship Id="rId1" Type="http://schemas.openxmlformats.org/officeDocument/2006/relationships/comments" Target="../comments3.xml"/></Relationships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20"/>
  <sheetViews>
    <sheetView tabSelected="1" workbookViewId="0">
      <selection activeCell="Q9" sqref="Q9"/>
    </sheetView>
  </sheetViews>
  <sheetFormatPr defaultColWidth="9" defaultRowHeight="30" customHeight="1"/>
  <cols>
    <col min="1" max="6" width="9" style="1"/>
    <col min="7" max="7" width="9.375" style="1"/>
    <col min="8" max="10" width="9" style="1"/>
    <col min="11" max="11" width="15.875" style="1" customWidth="1"/>
    <col min="12" max="12" width="16" style="1" customWidth="1"/>
    <col min="13" max="14" width="23.375" style="1" customWidth="1"/>
    <col min="15" max="15" width="13.75" customWidth="1"/>
  </cols>
  <sheetData>
    <row r="1" customHeight="1" spans="1:15">
      <c r="A1" s="2" t="s">
        <v>177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</row>
    <row r="2" customHeight="1" spans="1:15">
      <c r="A2" s="3" t="s">
        <v>1</v>
      </c>
      <c r="B2" s="3"/>
      <c r="C2" s="3"/>
      <c r="D2" s="3"/>
      <c r="E2" s="3"/>
      <c r="F2" s="3"/>
      <c r="G2" s="3"/>
      <c r="H2" s="4" t="s">
        <v>2</v>
      </c>
      <c r="I2" s="4" t="s">
        <v>3</v>
      </c>
      <c r="J2" s="6" t="s">
        <v>4</v>
      </c>
      <c r="K2" s="17" t="s">
        <v>5</v>
      </c>
      <c r="L2" s="17" t="s">
        <v>6</v>
      </c>
      <c r="M2" s="8" t="s">
        <v>7</v>
      </c>
      <c r="N2" s="8" t="s">
        <v>8</v>
      </c>
      <c r="O2" s="16" t="s">
        <v>9</v>
      </c>
    </row>
    <row r="3" customHeight="1" spans="1:15">
      <c r="A3" s="5" t="s">
        <v>10</v>
      </c>
      <c r="B3" s="4" t="s">
        <v>11</v>
      </c>
      <c r="C3" s="4" t="s">
        <v>12</v>
      </c>
      <c r="D3" s="6" t="s">
        <v>13</v>
      </c>
      <c r="E3" s="6" t="s">
        <v>14</v>
      </c>
      <c r="F3" s="6" t="s">
        <v>15</v>
      </c>
      <c r="G3" s="6" t="s">
        <v>178</v>
      </c>
      <c r="H3" s="6"/>
      <c r="I3" s="4"/>
      <c r="J3" s="6"/>
      <c r="K3" s="17"/>
      <c r="L3" s="17"/>
      <c r="M3" s="8"/>
      <c r="N3" s="8"/>
      <c r="O3" s="16"/>
    </row>
    <row r="4" customHeight="1" spans="1:15">
      <c r="A4" s="7">
        <v>1</v>
      </c>
      <c r="B4" s="4" t="s">
        <v>17</v>
      </c>
      <c r="C4" s="4" t="s">
        <v>17</v>
      </c>
      <c r="D4" s="8" t="s">
        <v>18</v>
      </c>
      <c r="E4" s="8" t="s">
        <v>19</v>
      </c>
      <c r="F4" s="9" t="s">
        <v>62</v>
      </c>
      <c r="G4" s="10" t="s">
        <v>179</v>
      </c>
      <c r="H4" s="8" t="s">
        <v>180</v>
      </c>
      <c r="I4" s="8" t="s">
        <v>181</v>
      </c>
      <c r="J4" s="8" t="s">
        <v>182</v>
      </c>
      <c r="K4" s="18">
        <v>44812</v>
      </c>
      <c r="L4" s="18">
        <v>45455</v>
      </c>
      <c r="M4" s="8" t="s">
        <v>183</v>
      </c>
      <c r="N4" s="19" t="s">
        <v>66</v>
      </c>
      <c r="O4" s="20">
        <v>2025.06</v>
      </c>
    </row>
    <row r="5" customHeight="1" spans="1:15">
      <c r="A5" s="7">
        <v>2</v>
      </c>
      <c r="B5" s="4" t="s">
        <v>17</v>
      </c>
      <c r="C5" s="4" t="s">
        <v>17</v>
      </c>
      <c r="D5" s="8" t="s">
        <v>18</v>
      </c>
      <c r="E5" s="8" t="s">
        <v>19</v>
      </c>
      <c r="F5" s="9" t="s">
        <v>62</v>
      </c>
      <c r="G5" s="10" t="s">
        <v>179</v>
      </c>
      <c r="H5" s="8" t="s">
        <v>184</v>
      </c>
      <c r="I5" s="8" t="s">
        <v>185</v>
      </c>
      <c r="J5" s="8" t="s">
        <v>182</v>
      </c>
      <c r="K5" s="18">
        <v>44739</v>
      </c>
      <c r="L5" s="18">
        <v>45455</v>
      </c>
      <c r="M5" s="8" t="s">
        <v>183</v>
      </c>
      <c r="N5" s="19" t="s">
        <v>66</v>
      </c>
      <c r="O5" s="20">
        <v>2025.06</v>
      </c>
    </row>
    <row r="6" customHeight="1" spans="1:15">
      <c r="A6" s="7">
        <v>3</v>
      </c>
      <c r="B6" s="4" t="s">
        <v>17</v>
      </c>
      <c r="C6" s="4" t="s">
        <v>17</v>
      </c>
      <c r="D6" s="8" t="s">
        <v>18</v>
      </c>
      <c r="E6" s="8" t="s">
        <v>19</v>
      </c>
      <c r="F6" s="9" t="s">
        <v>62</v>
      </c>
      <c r="G6" s="10" t="s">
        <v>179</v>
      </c>
      <c r="H6" s="8" t="s">
        <v>186</v>
      </c>
      <c r="I6" s="8" t="s">
        <v>187</v>
      </c>
      <c r="J6" s="8" t="s">
        <v>182</v>
      </c>
      <c r="K6" s="18">
        <v>44783</v>
      </c>
      <c r="L6" s="18">
        <v>45455</v>
      </c>
      <c r="M6" s="8" t="s">
        <v>183</v>
      </c>
      <c r="N6" s="19" t="s">
        <v>66</v>
      </c>
      <c r="O6" s="20">
        <v>2025.06</v>
      </c>
    </row>
    <row r="7" customHeight="1" spans="1:15">
      <c r="A7" s="7">
        <v>4</v>
      </c>
      <c r="B7" s="4" t="s">
        <v>17</v>
      </c>
      <c r="C7" s="4" t="s">
        <v>17</v>
      </c>
      <c r="D7" s="8" t="s">
        <v>18</v>
      </c>
      <c r="E7" s="8" t="s">
        <v>19</v>
      </c>
      <c r="F7" s="9" t="s">
        <v>62</v>
      </c>
      <c r="G7" s="10" t="s">
        <v>179</v>
      </c>
      <c r="H7" s="8" t="s">
        <v>188</v>
      </c>
      <c r="I7" s="8" t="s">
        <v>189</v>
      </c>
      <c r="J7" s="8" t="s">
        <v>182</v>
      </c>
      <c r="K7" s="18">
        <v>44739</v>
      </c>
      <c r="L7" s="18">
        <v>45455</v>
      </c>
      <c r="M7" s="8" t="s">
        <v>183</v>
      </c>
      <c r="N7" s="19" t="s">
        <v>66</v>
      </c>
      <c r="O7" s="20">
        <v>2025.06</v>
      </c>
    </row>
    <row r="8" customHeight="1" spans="1:15">
      <c r="A8" s="7">
        <v>5</v>
      </c>
      <c r="B8" s="4" t="s">
        <v>17</v>
      </c>
      <c r="C8" s="4" t="s">
        <v>17</v>
      </c>
      <c r="D8" s="8" t="s">
        <v>18</v>
      </c>
      <c r="E8" s="8" t="s">
        <v>19</v>
      </c>
      <c r="F8" s="9" t="s">
        <v>62</v>
      </c>
      <c r="G8" s="10" t="s">
        <v>179</v>
      </c>
      <c r="H8" s="8" t="s">
        <v>190</v>
      </c>
      <c r="I8" s="8" t="s">
        <v>191</v>
      </c>
      <c r="J8" s="8" t="s">
        <v>182</v>
      </c>
      <c r="K8" s="18">
        <v>44908</v>
      </c>
      <c r="L8" s="18">
        <v>45455</v>
      </c>
      <c r="M8" s="8" t="s">
        <v>183</v>
      </c>
      <c r="N8" s="19" t="s">
        <v>66</v>
      </c>
      <c r="O8" s="20">
        <v>2025.06</v>
      </c>
    </row>
    <row r="9" customHeight="1" spans="1:15">
      <c r="A9" s="11">
        <v>6</v>
      </c>
      <c r="B9" s="12" t="s">
        <v>17</v>
      </c>
      <c r="C9" s="12" t="s">
        <v>17</v>
      </c>
      <c r="D9" s="12" t="s">
        <v>192</v>
      </c>
      <c r="E9" s="12" t="s">
        <v>192</v>
      </c>
      <c r="F9" s="13" t="s">
        <v>83</v>
      </c>
      <c r="G9" s="14" t="s">
        <v>179</v>
      </c>
      <c r="H9" s="12"/>
      <c r="I9" s="12" t="s">
        <v>193</v>
      </c>
      <c r="J9" s="12" t="s">
        <v>194</v>
      </c>
      <c r="K9" s="21">
        <v>44925</v>
      </c>
      <c r="L9" s="21">
        <v>45468</v>
      </c>
      <c r="M9" s="12" t="s">
        <v>195</v>
      </c>
      <c r="N9" s="22" t="s">
        <v>66</v>
      </c>
      <c r="O9" s="20">
        <v>2025.06</v>
      </c>
    </row>
    <row r="10" customHeight="1" spans="1:15">
      <c r="A10" s="7"/>
      <c r="B10" s="8"/>
      <c r="C10" s="8"/>
      <c r="D10" s="8"/>
      <c r="E10" s="8"/>
      <c r="F10" s="8"/>
      <c r="G10" s="8"/>
      <c r="H10" s="8"/>
      <c r="I10" s="8"/>
      <c r="J10" s="8"/>
      <c r="K10" s="18"/>
      <c r="L10" s="18"/>
      <c r="M10" s="8"/>
      <c r="N10" s="8"/>
      <c r="O10" s="23"/>
    </row>
    <row r="11" customHeight="1" spans="1:15">
      <c r="A11" s="15"/>
      <c r="B11" s="15"/>
      <c r="C11" s="15"/>
      <c r="D11" s="15"/>
      <c r="E11" s="15"/>
      <c r="F11" s="15"/>
      <c r="G11" s="15"/>
      <c r="H11" s="15"/>
      <c r="I11" s="15"/>
      <c r="J11" s="15"/>
      <c r="K11" s="15"/>
      <c r="L11" s="15"/>
      <c r="M11" s="15"/>
      <c r="N11" s="15"/>
      <c r="O11" s="15"/>
    </row>
    <row r="12" customHeight="1" spans="1:15">
      <c r="A12" s="15"/>
      <c r="B12" s="15"/>
      <c r="C12" s="15"/>
      <c r="D12" s="15"/>
      <c r="E12" s="15"/>
      <c r="F12" s="15"/>
      <c r="G12" s="15"/>
      <c r="H12" s="15"/>
      <c r="I12" s="15"/>
      <c r="J12" s="15"/>
      <c r="K12" s="15"/>
      <c r="L12" s="15"/>
      <c r="M12" s="15"/>
      <c r="N12" s="15"/>
      <c r="O12" s="15"/>
    </row>
    <row r="13" customHeight="1" spans="1:15">
      <c r="A13" s="15"/>
      <c r="B13" s="15"/>
      <c r="C13" s="15"/>
      <c r="D13" s="15"/>
      <c r="E13" s="15"/>
      <c r="F13" s="15"/>
      <c r="G13" s="15"/>
      <c r="H13" s="15"/>
      <c r="I13" s="15"/>
      <c r="J13" s="15"/>
      <c r="K13" s="15"/>
      <c r="L13" s="15"/>
      <c r="M13" s="15"/>
      <c r="N13" s="15"/>
      <c r="O13" s="15"/>
    </row>
    <row r="14" customHeight="1" spans="1:15">
      <c r="A14" s="2" t="s">
        <v>196</v>
      </c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</row>
    <row r="15" customHeight="1" spans="1:15">
      <c r="A15" s="3" t="s">
        <v>1</v>
      </c>
      <c r="B15" s="3"/>
      <c r="C15" s="3"/>
      <c r="D15" s="3"/>
      <c r="E15" s="3"/>
      <c r="F15" s="3"/>
      <c r="G15" s="3"/>
      <c r="H15" s="4" t="s">
        <v>2</v>
      </c>
      <c r="I15" s="4" t="s">
        <v>3</v>
      </c>
      <c r="J15" s="6" t="s">
        <v>4</v>
      </c>
      <c r="K15" s="17" t="s">
        <v>5</v>
      </c>
      <c r="L15" s="17" t="s">
        <v>6</v>
      </c>
      <c r="M15" s="8" t="s">
        <v>7</v>
      </c>
      <c r="N15" s="8" t="s">
        <v>8</v>
      </c>
      <c r="O15" s="16" t="s">
        <v>9</v>
      </c>
    </row>
    <row r="16" customHeight="1" spans="1:15">
      <c r="A16" s="5" t="s">
        <v>10</v>
      </c>
      <c r="B16" s="4" t="s">
        <v>11</v>
      </c>
      <c r="C16" s="4" t="s">
        <v>12</v>
      </c>
      <c r="D16" s="6" t="s">
        <v>13</v>
      </c>
      <c r="E16" s="6" t="s">
        <v>14</v>
      </c>
      <c r="F16" s="6" t="s">
        <v>15</v>
      </c>
      <c r="G16" s="6" t="s">
        <v>178</v>
      </c>
      <c r="H16" s="6"/>
      <c r="I16" s="4"/>
      <c r="J16" s="6"/>
      <c r="K16" s="17"/>
      <c r="L16" s="17"/>
      <c r="M16" s="8"/>
      <c r="N16" s="8"/>
      <c r="O16" s="16"/>
    </row>
    <row r="17" customHeight="1" spans="1:15">
      <c r="A17" s="16">
        <v>1</v>
      </c>
      <c r="B17" s="4" t="s">
        <v>17</v>
      </c>
      <c r="C17" s="4" t="s">
        <v>17</v>
      </c>
      <c r="D17" s="8" t="s">
        <v>18</v>
      </c>
      <c r="E17" s="8" t="s">
        <v>19</v>
      </c>
      <c r="F17" s="9" t="s">
        <v>51</v>
      </c>
      <c r="G17" s="10" t="s">
        <v>197</v>
      </c>
      <c r="H17" s="16"/>
      <c r="I17" s="16"/>
      <c r="J17" s="8" t="s">
        <v>151</v>
      </c>
      <c r="K17" s="16"/>
      <c r="L17" s="16">
        <v>2023.06</v>
      </c>
      <c r="M17" s="16" t="s">
        <v>198</v>
      </c>
      <c r="N17" s="16" t="s">
        <v>199</v>
      </c>
      <c r="O17" s="16">
        <v>2023.06</v>
      </c>
    </row>
    <row r="18" customHeight="1" spans="1:15">
      <c r="A18" s="16">
        <v>2</v>
      </c>
      <c r="B18" s="4" t="s">
        <v>17</v>
      </c>
      <c r="C18" s="4" t="s">
        <v>17</v>
      </c>
      <c r="D18" s="8" t="s">
        <v>18</v>
      </c>
      <c r="E18" s="8" t="s">
        <v>19</v>
      </c>
      <c r="F18" s="9" t="s">
        <v>51</v>
      </c>
      <c r="G18" s="10" t="s">
        <v>197</v>
      </c>
      <c r="H18" s="16"/>
      <c r="I18" s="16"/>
      <c r="J18" s="8" t="s">
        <v>151</v>
      </c>
      <c r="K18" s="16"/>
      <c r="L18" s="16">
        <v>2023.06</v>
      </c>
      <c r="M18" s="16" t="s">
        <v>198</v>
      </c>
      <c r="N18" s="16" t="s">
        <v>199</v>
      </c>
      <c r="O18" s="16">
        <v>2023.06</v>
      </c>
    </row>
    <row r="19" customHeight="1" spans="1:15">
      <c r="A19" s="16">
        <v>3</v>
      </c>
      <c r="B19" s="4" t="s">
        <v>17</v>
      </c>
      <c r="C19" s="4" t="s">
        <v>17</v>
      </c>
      <c r="D19" s="8" t="s">
        <v>18</v>
      </c>
      <c r="E19" s="8" t="s">
        <v>19</v>
      </c>
      <c r="F19" s="9" t="s">
        <v>51</v>
      </c>
      <c r="G19" s="10" t="s">
        <v>200</v>
      </c>
      <c r="H19" s="16"/>
      <c r="I19" s="16"/>
      <c r="J19" s="8" t="s">
        <v>151</v>
      </c>
      <c r="K19" s="16"/>
      <c r="L19" s="16">
        <v>2023.06</v>
      </c>
      <c r="M19" s="16" t="s">
        <v>198</v>
      </c>
      <c r="N19" s="16" t="s">
        <v>199</v>
      </c>
      <c r="O19" s="16">
        <v>2023.06</v>
      </c>
    </row>
    <row r="20" customHeight="1" spans="1:15">
      <c r="A20" s="16">
        <v>4</v>
      </c>
      <c r="B20" s="4" t="s">
        <v>17</v>
      </c>
      <c r="C20" s="4" t="s">
        <v>17</v>
      </c>
      <c r="D20" s="8" t="s">
        <v>18</v>
      </c>
      <c r="E20" s="8" t="s">
        <v>19</v>
      </c>
      <c r="F20" s="9" t="s">
        <v>51</v>
      </c>
      <c r="G20" s="10" t="s">
        <v>200</v>
      </c>
      <c r="H20" s="16"/>
      <c r="I20" s="16"/>
      <c r="J20" s="8" t="s">
        <v>151</v>
      </c>
      <c r="K20" s="16"/>
      <c r="L20" s="16">
        <v>2023.06</v>
      </c>
      <c r="M20" s="16" t="s">
        <v>198</v>
      </c>
      <c r="N20" s="16" t="s">
        <v>199</v>
      </c>
      <c r="O20" s="16">
        <v>2023.06</v>
      </c>
    </row>
  </sheetData>
  <mergeCells count="21">
    <mergeCell ref="A1:O1"/>
    <mergeCell ref="A2:G2"/>
    <mergeCell ref="A14:O14"/>
    <mergeCell ref="A15:G15"/>
    <mergeCell ref="H2:H3"/>
    <mergeCell ref="H15:H16"/>
    <mergeCell ref="I2:I3"/>
    <mergeCell ref="I15:I16"/>
    <mergeCell ref="J2:J3"/>
    <mergeCell ref="J15:J16"/>
    <mergeCell ref="K2:K3"/>
    <mergeCell ref="K15:K16"/>
    <mergeCell ref="L2:L3"/>
    <mergeCell ref="L15:L16"/>
    <mergeCell ref="M2:M3"/>
    <mergeCell ref="M15:M16"/>
    <mergeCell ref="N2:N3"/>
    <mergeCell ref="N15:N16"/>
    <mergeCell ref="O2:O3"/>
    <mergeCell ref="O15:O16"/>
    <mergeCell ref="A11:O13"/>
  </mergeCells>
  <dataValidations count="5">
    <dataValidation type="date" operator="between" allowBlank="1" showInputMessage="1" showErrorMessage="1" sqref="K4:L4 K5:K8 L5:L8 K9:L11">
      <formula1>1</formula1>
      <formula2>73051</formula2>
    </dataValidation>
    <dataValidation allowBlank="1" showInputMessage="1" showErrorMessage="1" sqref="A1 D1:F1 G1 H1 I1 J1:L1 D2:F2 G2 F3 G3 G4 M4 F9 G9 A12 D12:F12 G12 H12 I12 J12:L12 M12 A13 D13:F13 G13 H13 I13 J13:L13 M13 A14 D14:F14 G14 H14 I14 J14:L14 D15:F15 G15 F16 G16 F17 G17 F18 G18 F19 G19 F20 G20 F4:F8 F10:F11 G5:G8 G10:G11 M1:M3 M5:M8 M9:M11 M14:M16"/>
    <dataValidation type="list" allowBlank="1" showInputMessage="1" showErrorMessage="1" sqref="D4 D17 D5:D8 D10:D11 D18:D20">
      <formula1>INDIRECT($C4)</formula1>
    </dataValidation>
    <dataValidation type="list" allowBlank="1" showInputMessage="1" showErrorMessage="1" sqref="D9:E9 E4:E8 E10:E11 E17:E20">
      <formula1>INDIRECT($D4)</formula1>
    </dataValidation>
    <dataValidation type="list" allowBlank="1" showInputMessage="1" showErrorMessage="1" sqref="C9:C11">
      <formula1>种类</formula1>
    </dataValidation>
  </dataValidations>
  <pageMargins left="0.75" right="0.75" top="1" bottom="1" header="0.5" footer="0.5"/>
  <headerFooter/>
  <legacyDrawing r:id="rId2"/>
</worksheet>
</file>